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kumenty\VŘ_2009_08_2024\VŘ_2026\01_00_01_26_VZMR_Nakup automobilu\04_ZD\"/>
    </mc:Choice>
  </mc:AlternateContent>
  <bookViews>
    <workbookView xWindow="0" yWindow="0" windowWidth="28800" windowHeight="121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 s="1"/>
</calcChain>
</file>

<file path=xl/sharedStrings.xml><?xml version="1.0" encoding="utf-8"?>
<sst xmlns="http://schemas.openxmlformats.org/spreadsheetml/2006/main" count="124" uniqueCount="119">
  <si>
    <t>Zadavatel:</t>
  </si>
  <si>
    <t>Čtyřlístek-centrum pro osoby se zdravotním postižením Ostrava, příspěvková organizace; sídlem Hladnovská 751/119, Ostrava - Muglinov, PSČ 71200; IČO: 70631808</t>
  </si>
  <si>
    <t>Název veřejné zakázky:</t>
  </si>
  <si>
    <t>účastník vyplní takto označená pole:</t>
  </si>
  <si>
    <t>Značka / Typ / Model</t>
  </si>
  <si>
    <t>Nabídková (smluvní) cena v Kč bez DPH:</t>
  </si>
  <si>
    <t>21 % DPH</t>
  </si>
  <si>
    <t>Nabídková (smluvní) cena v Kč včetně DPH:</t>
  </si>
  <si>
    <t>PARAMETRY PŘEDMĚTU KOUPĚ</t>
  </si>
  <si>
    <t>Číslo:</t>
  </si>
  <si>
    <t>Parametr:</t>
  </si>
  <si>
    <t>Požadovaná hodnota:</t>
  </si>
  <si>
    <t>Nabídka účastníka výběrového řízení:</t>
  </si>
  <si>
    <t>Základní technické parametry:</t>
  </si>
  <si>
    <t>Tovární značka</t>
  </si>
  <si>
    <t>-</t>
  </si>
  <si>
    <t>Rok výroby</t>
  </si>
  <si>
    <t>Stav vozidla</t>
  </si>
  <si>
    <t>Nové</t>
  </si>
  <si>
    <t>Karoserie (provedení karoserie)</t>
  </si>
  <si>
    <t>Kombi</t>
  </si>
  <si>
    <t>Kategorie vozidla</t>
  </si>
  <si>
    <t>M1</t>
  </si>
  <si>
    <t>Počet dveří</t>
  </si>
  <si>
    <t>Počet míst k sezení vč. řidiče</t>
  </si>
  <si>
    <t>Délka vozu</t>
  </si>
  <si>
    <t>5300 mm (tolerance ± 250 mm)</t>
  </si>
  <si>
    <t>Šířka vozu (bez zpětných zrcátek)</t>
  </si>
  <si>
    <t>1970 mm (tolerance ± 100 mm)</t>
  </si>
  <si>
    <t>Šířka vozu (vč. zpětných zrcátek)</t>
  </si>
  <si>
    <t>2200 mm (tolerance ± 100 mm)</t>
  </si>
  <si>
    <t>Výška vozu</t>
  </si>
  <si>
    <t>1900-2000 mm</t>
  </si>
  <si>
    <t>Rozvor</t>
  </si>
  <si>
    <t>min. 3000 mm</t>
  </si>
  <si>
    <t>Provozní hmotnost</t>
  </si>
  <si>
    <t>max. 2300 kg</t>
  </si>
  <si>
    <t>Nejvyšší technicky přípustná / povolená hmotnost</t>
  </si>
  <si>
    <t xml:space="preserve"> min. 2800 kg</t>
  </si>
  <si>
    <t>Motor a pohon:</t>
  </si>
  <si>
    <t>Motorizace</t>
  </si>
  <si>
    <t>Diesel</t>
  </si>
  <si>
    <t>Zdvihový objem motoru</t>
  </si>
  <si>
    <t>min. 1990 cm3</t>
  </si>
  <si>
    <t>Požadovaný výkon motoru</t>
  </si>
  <si>
    <t>min. 125 kW</t>
  </si>
  <si>
    <t>Pohon</t>
  </si>
  <si>
    <t>Přední nebo AWD</t>
  </si>
  <si>
    <t>Převodovka</t>
  </si>
  <si>
    <t>Automatická, min. 8 stupňů</t>
  </si>
  <si>
    <t>Spotřeba spalovacího motoru</t>
  </si>
  <si>
    <t>max. 8,2 l/100 km (smíšený provoz WLTP)</t>
  </si>
  <si>
    <t>Objem nádrže</t>
  </si>
  <si>
    <t>min. 60 l</t>
  </si>
  <si>
    <t>Objem nádrže AdBlue</t>
  </si>
  <si>
    <t>min. 20 l</t>
  </si>
  <si>
    <t>Emise a norma:</t>
  </si>
  <si>
    <t>Max. emise CO₂ (kombinovaný režim)</t>
  </si>
  <si>
    <t>max. 210 g/km</t>
  </si>
  <si>
    <t>Norma</t>
  </si>
  <si>
    <t>EURO 6</t>
  </si>
  <si>
    <t>Exteriér:</t>
  </si>
  <si>
    <t>Barva karoserie</t>
  </si>
  <si>
    <t>Kola (materiál)</t>
  </si>
  <si>
    <t>Ocelová kola 16" nebo 17"</t>
  </si>
  <si>
    <t>Kola (letní + zimní pneumatiky)</t>
  </si>
  <si>
    <t>Dodání vozidla s oběma sadami pneumatik (letní + zimní)</t>
  </si>
  <si>
    <t>Požadované pneumatiky při dodání vozidla</t>
  </si>
  <si>
    <t>Zimní pneumatiky</t>
  </si>
  <si>
    <t>Rezervní kolo</t>
  </si>
  <si>
    <t>Ano</t>
  </si>
  <si>
    <t>Sada na opravu pneumatik</t>
  </si>
  <si>
    <t>Ne</t>
  </si>
  <si>
    <t>Tažné zařízení (včetně poznámky „zapsané v TP“)</t>
  </si>
  <si>
    <t>Boční posuvné dveře</t>
  </si>
  <si>
    <t>Na pravé straně vozu</t>
  </si>
  <si>
    <t xml:space="preserve">Zadní dveře </t>
  </si>
  <si>
    <t>Dvoukřídlé, prosklené</t>
  </si>
  <si>
    <t>Interiér a výbava:</t>
  </si>
  <si>
    <t>Bezpečnost + asistenční systémy (minimální požadavky, v případě lepších specifikovat)</t>
  </si>
  <si>
    <t>ABS</t>
  </si>
  <si>
    <t>Elektronický stabilizační systém (ESP)</t>
  </si>
  <si>
    <t>Nouzový brzdový asistent (EBA)</t>
  </si>
  <si>
    <t>Asitent rozjezdu do svahu</t>
  </si>
  <si>
    <t>Systém varování před neúmyslným opuštěním jízdního pruhu</t>
  </si>
  <si>
    <t>Systém rozpoznání dopravního značení</t>
  </si>
  <si>
    <t>Výškově nastavitelné opěrky hlavy</t>
  </si>
  <si>
    <t>Tempomat</t>
  </si>
  <si>
    <t>Omezovač rychlosti</t>
  </si>
  <si>
    <t>Parkovací asistent - min. zadní senzory</t>
  </si>
  <si>
    <t>Centrální zamykání, dálkové ovládání</t>
  </si>
  <si>
    <t>Airbag řidiče a spolujezdce</t>
  </si>
  <si>
    <t>Minimální požadovaná výbava (může být dodána kvalitativně lepší)</t>
  </si>
  <si>
    <t>min. manuální klimatizace</t>
  </si>
  <si>
    <t>Elektrické oken (min. předních)</t>
  </si>
  <si>
    <t>Audiosystém s dotykovým displejem, bluetooth, min. 1x USB</t>
  </si>
  <si>
    <t>Ovládání audiosystému na volantu</t>
  </si>
  <si>
    <t>Dešťový senzor</t>
  </si>
  <si>
    <t>Kontrola tlaku v pneumatikách</t>
  </si>
  <si>
    <t>Automatický spínač denního svícení</t>
  </si>
  <si>
    <t>Výškově a podélně nastavitelný volant</t>
  </si>
  <si>
    <t>Čalounění sedadel látkové</t>
  </si>
  <si>
    <t>Ostatní požadavky:</t>
  </si>
  <si>
    <t>Záruka na celé vozidlo</t>
  </si>
  <si>
    <t>Požadovaná záruka</t>
  </si>
  <si>
    <t>24 měsíců</t>
  </si>
  <si>
    <t>Záruka mobility</t>
  </si>
  <si>
    <t>Ano (specifikujte)</t>
  </si>
  <si>
    <t>Servisní prohlídky dle servisního intervalu</t>
  </si>
  <si>
    <t>Definujte nastavení sevisních intervalů</t>
  </si>
  <si>
    <t>Specifikace pro osoby s tělesným postižením:</t>
  </si>
  <si>
    <t>Vnitřní hydraulická plošina pro vozíčkáře</t>
  </si>
  <si>
    <t>Nosnost min. 350 kg</t>
  </si>
  <si>
    <t>Délka platformy 1 080 mm</t>
  </si>
  <si>
    <t>Vhodné úchyty a madla ve vnitřním prostoru</t>
  </si>
  <si>
    <t>Schválená přestavba a zápis v TP (technický průkaz)</t>
  </si>
  <si>
    <t>Nákup vozidla určeného pro imobilní klienty</t>
  </si>
  <si>
    <t>Příloha č. 4 - Krycí list a technické podmínky vozidla</t>
  </si>
  <si>
    <t>2025 a novější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</si>
</sst>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4" fontId="2" fillId="2" borderId="8" xfId="1" applyFont="1" applyFill="1" applyBorder="1" applyAlignment="1">
      <alignment horizontal="center" vertical="center"/>
    </xf>
    <xf numFmtId="44" fontId="2" fillId="0" borderId="8" xfId="1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/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1</xdr:row>
      <xdr:rowOff>19050</xdr:rowOff>
    </xdr:from>
    <xdr:to>
      <xdr:col>4</xdr:col>
      <xdr:colOff>601980</xdr:colOff>
      <xdr:row>2</xdr:row>
      <xdr:rowOff>7620</xdr:rowOff>
    </xdr:to>
    <xdr:pic>
      <xdr:nvPicPr>
        <xdr:cNvPr id="2" name="Obráze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09550"/>
          <a:ext cx="5764530" cy="5505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6"/>
  <sheetViews>
    <sheetView tabSelected="1" workbookViewId="0">
      <selection activeCell="D20" sqref="D20"/>
    </sheetView>
  </sheetViews>
  <sheetFormatPr defaultRowHeight="14.4" x14ac:dyDescent="0.3"/>
  <cols>
    <col min="2" max="2" width="40.88671875" customWidth="1"/>
    <col min="3" max="3" width="31.44140625" customWidth="1"/>
    <col min="4" max="4" width="50.109375" customWidth="1"/>
    <col min="5" max="5" width="46.88671875" customWidth="1"/>
  </cols>
  <sheetData>
    <row r="2" spans="2:5" ht="44.25" customHeight="1" x14ac:dyDescent="0.3">
      <c r="B2" s="23"/>
      <c r="C2" s="23"/>
      <c r="D2" s="23"/>
      <c r="E2" s="23"/>
    </row>
    <row r="3" spans="2:5" ht="18" x14ac:dyDescent="0.3">
      <c r="B3" s="28" t="s">
        <v>117</v>
      </c>
      <c r="C3" s="29"/>
      <c r="D3" s="29"/>
      <c r="E3" s="29"/>
    </row>
    <row r="6" spans="2:5" ht="15" thickBot="1" x14ac:dyDescent="0.35"/>
    <row r="7" spans="2:5" ht="30.75" customHeight="1" x14ac:dyDescent="0.3">
      <c r="B7" s="1" t="s">
        <v>0</v>
      </c>
      <c r="C7" s="34" t="s">
        <v>1</v>
      </c>
      <c r="D7" s="34"/>
      <c r="E7" s="35"/>
    </row>
    <row r="8" spans="2:5" ht="25.8" x14ac:dyDescent="0.3">
      <c r="B8" s="2" t="s">
        <v>2</v>
      </c>
      <c r="C8" s="36" t="s">
        <v>116</v>
      </c>
      <c r="D8" s="36"/>
      <c r="E8" s="37"/>
    </row>
    <row r="9" spans="2:5" ht="15" thickBot="1" x14ac:dyDescent="0.35">
      <c r="B9" s="3"/>
      <c r="C9" s="4"/>
      <c r="D9" s="4"/>
      <c r="E9" s="4"/>
    </row>
    <row r="10" spans="2:5" ht="18.75" customHeight="1" thickBot="1" x14ac:dyDescent="0.35">
      <c r="B10" s="38" t="s">
        <v>3</v>
      </c>
      <c r="C10" s="38"/>
      <c r="D10" s="5"/>
      <c r="E10" s="4"/>
    </row>
    <row r="11" spans="2:5" ht="15" thickBot="1" x14ac:dyDescent="0.35">
      <c r="B11" s="6"/>
      <c r="C11" s="6"/>
      <c r="D11" s="4"/>
      <c r="E11" s="4"/>
    </row>
    <row r="12" spans="2:5" ht="28.8" x14ac:dyDescent="0.3">
      <c r="B12" s="7" t="s">
        <v>4</v>
      </c>
      <c r="C12" s="8" t="s">
        <v>5</v>
      </c>
      <c r="D12" s="8" t="s">
        <v>6</v>
      </c>
      <c r="E12" s="9" t="s">
        <v>7</v>
      </c>
    </row>
    <row r="13" spans="2:5" ht="41.25" customHeight="1" thickBot="1" x14ac:dyDescent="0.35">
      <c r="B13" s="10"/>
      <c r="C13" s="11"/>
      <c r="D13" s="12">
        <f>E13-C13</f>
        <v>0</v>
      </c>
      <c r="E13" s="12">
        <f>C13*1.21</f>
        <v>0</v>
      </c>
    </row>
    <row r="15" spans="2:5" ht="15" thickBot="1" x14ac:dyDescent="0.35"/>
    <row r="16" spans="2:5" ht="15" thickBot="1" x14ac:dyDescent="0.35">
      <c r="B16" s="39" t="s">
        <v>8</v>
      </c>
      <c r="C16" s="40"/>
      <c r="D16" s="40"/>
      <c r="E16" s="41"/>
    </row>
    <row r="17" spans="2:5" x14ac:dyDescent="0.3">
      <c r="B17" s="13" t="s">
        <v>9</v>
      </c>
      <c r="C17" s="14" t="s">
        <v>10</v>
      </c>
      <c r="D17" s="14" t="s">
        <v>11</v>
      </c>
      <c r="E17" s="15" t="s">
        <v>12</v>
      </c>
    </row>
    <row r="18" spans="2:5" x14ac:dyDescent="0.3">
      <c r="B18" s="30" t="s">
        <v>13</v>
      </c>
      <c r="C18" s="30"/>
      <c r="D18" s="30"/>
      <c r="E18" s="30"/>
    </row>
    <row r="19" spans="2:5" ht="24.9" customHeight="1" x14ac:dyDescent="0.3">
      <c r="B19" s="16">
        <v>1</v>
      </c>
      <c r="C19" s="17" t="s">
        <v>14</v>
      </c>
      <c r="D19" s="16" t="s">
        <v>15</v>
      </c>
      <c r="E19" s="18"/>
    </row>
    <row r="20" spans="2:5" ht="24.9" customHeight="1" x14ac:dyDescent="0.3">
      <c r="B20" s="16">
        <v>2</v>
      </c>
      <c r="C20" s="17" t="s">
        <v>16</v>
      </c>
      <c r="D20" s="16" t="s">
        <v>118</v>
      </c>
      <c r="E20" s="18"/>
    </row>
    <row r="21" spans="2:5" ht="24.9" customHeight="1" x14ac:dyDescent="0.3">
      <c r="B21" s="16">
        <v>3</v>
      </c>
      <c r="C21" s="17" t="s">
        <v>17</v>
      </c>
      <c r="D21" s="16" t="s">
        <v>18</v>
      </c>
      <c r="E21" s="18"/>
    </row>
    <row r="22" spans="2:5" ht="24.9" customHeight="1" x14ac:dyDescent="0.3">
      <c r="B22" s="16">
        <v>4</v>
      </c>
      <c r="C22" s="17" t="s">
        <v>19</v>
      </c>
      <c r="D22" s="19" t="s">
        <v>20</v>
      </c>
      <c r="E22" s="18"/>
    </row>
    <row r="23" spans="2:5" ht="24.9" customHeight="1" x14ac:dyDescent="0.3">
      <c r="B23" s="16">
        <v>5</v>
      </c>
      <c r="C23" s="17" t="s">
        <v>21</v>
      </c>
      <c r="D23" s="19" t="s">
        <v>22</v>
      </c>
      <c r="E23" s="18"/>
    </row>
    <row r="24" spans="2:5" ht="24.9" customHeight="1" x14ac:dyDescent="0.3">
      <c r="B24" s="16">
        <v>6</v>
      </c>
      <c r="C24" s="17" t="s">
        <v>23</v>
      </c>
      <c r="D24" s="19">
        <v>4</v>
      </c>
      <c r="E24" s="18"/>
    </row>
    <row r="25" spans="2:5" ht="24.9" customHeight="1" x14ac:dyDescent="0.3">
      <c r="B25" s="16">
        <v>7</v>
      </c>
      <c r="C25" s="17" t="s">
        <v>24</v>
      </c>
      <c r="D25" s="20">
        <v>9</v>
      </c>
      <c r="E25" s="18"/>
    </row>
    <row r="26" spans="2:5" ht="24.9" customHeight="1" x14ac:dyDescent="0.3">
      <c r="B26" s="16">
        <v>8</v>
      </c>
      <c r="C26" s="17" t="s">
        <v>25</v>
      </c>
      <c r="D26" s="19" t="s">
        <v>26</v>
      </c>
      <c r="E26" s="18"/>
    </row>
    <row r="27" spans="2:5" ht="24.9" customHeight="1" x14ac:dyDescent="0.3">
      <c r="B27" s="16">
        <v>9</v>
      </c>
      <c r="C27" s="17" t="s">
        <v>27</v>
      </c>
      <c r="D27" s="19" t="s">
        <v>28</v>
      </c>
      <c r="E27" s="18"/>
    </row>
    <row r="28" spans="2:5" ht="24.9" customHeight="1" x14ac:dyDescent="0.3">
      <c r="B28" s="16">
        <v>10</v>
      </c>
      <c r="C28" s="17" t="s">
        <v>29</v>
      </c>
      <c r="D28" s="19" t="s">
        <v>30</v>
      </c>
      <c r="E28" s="18"/>
    </row>
    <row r="29" spans="2:5" ht="24.9" customHeight="1" x14ac:dyDescent="0.3">
      <c r="B29" s="16">
        <v>11</v>
      </c>
      <c r="C29" s="17" t="s">
        <v>31</v>
      </c>
      <c r="D29" s="19" t="s">
        <v>32</v>
      </c>
      <c r="E29" s="18"/>
    </row>
    <row r="30" spans="2:5" ht="24.9" customHeight="1" x14ac:dyDescent="0.3">
      <c r="B30" s="16">
        <v>12</v>
      </c>
      <c r="C30" s="17" t="s">
        <v>33</v>
      </c>
      <c r="D30" s="19" t="s">
        <v>34</v>
      </c>
      <c r="E30" s="18"/>
    </row>
    <row r="31" spans="2:5" ht="24.9" customHeight="1" x14ac:dyDescent="0.3">
      <c r="B31" s="16">
        <v>13</v>
      </c>
      <c r="C31" s="17" t="s">
        <v>35</v>
      </c>
      <c r="D31" s="19" t="s">
        <v>36</v>
      </c>
      <c r="E31" s="18"/>
    </row>
    <row r="32" spans="2:5" ht="24.9" customHeight="1" x14ac:dyDescent="0.3">
      <c r="B32" s="16">
        <v>14</v>
      </c>
      <c r="C32" s="17" t="s">
        <v>37</v>
      </c>
      <c r="D32" s="19" t="s">
        <v>38</v>
      </c>
      <c r="E32" s="18"/>
    </row>
    <row r="33" spans="2:5" ht="24.9" customHeight="1" x14ac:dyDescent="0.3">
      <c r="B33" s="31" t="s">
        <v>39</v>
      </c>
      <c r="C33" s="32"/>
      <c r="D33" s="32"/>
      <c r="E33" s="33"/>
    </row>
    <row r="34" spans="2:5" ht="24.9" customHeight="1" x14ac:dyDescent="0.3">
      <c r="B34" s="19">
        <v>15</v>
      </c>
      <c r="C34" s="17" t="s">
        <v>40</v>
      </c>
      <c r="D34" s="19" t="s">
        <v>41</v>
      </c>
      <c r="E34" s="18"/>
    </row>
    <row r="35" spans="2:5" ht="24.9" customHeight="1" x14ac:dyDescent="0.3">
      <c r="B35" s="19">
        <v>16</v>
      </c>
      <c r="C35" s="17" t="s">
        <v>42</v>
      </c>
      <c r="D35" s="19" t="s">
        <v>43</v>
      </c>
      <c r="E35" s="18"/>
    </row>
    <row r="36" spans="2:5" ht="24.9" customHeight="1" x14ac:dyDescent="0.3">
      <c r="B36" s="19">
        <v>17</v>
      </c>
      <c r="C36" s="17" t="s">
        <v>44</v>
      </c>
      <c r="D36" s="19" t="s">
        <v>45</v>
      </c>
      <c r="E36" s="18"/>
    </row>
    <row r="37" spans="2:5" ht="24.9" customHeight="1" x14ac:dyDescent="0.3">
      <c r="B37" s="19">
        <v>18</v>
      </c>
      <c r="C37" s="17" t="s">
        <v>46</v>
      </c>
      <c r="D37" s="19" t="s">
        <v>47</v>
      </c>
      <c r="E37" s="18"/>
    </row>
    <row r="38" spans="2:5" ht="24.9" customHeight="1" x14ac:dyDescent="0.3">
      <c r="B38" s="19">
        <v>19</v>
      </c>
      <c r="C38" s="17" t="s">
        <v>48</v>
      </c>
      <c r="D38" s="19" t="s">
        <v>49</v>
      </c>
      <c r="E38" s="18"/>
    </row>
    <row r="39" spans="2:5" ht="24.9" customHeight="1" x14ac:dyDescent="0.3">
      <c r="B39" s="19">
        <v>20</v>
      </c>
      <c r="C39" s="17" t="s">
        <v>50</v>
      </c>
      <c r="D39" s="19" t="s">
        <v>51</v>
      </c>
      <c r="E39" s="18"/>
    </row>
    <row r="40" spans="2:5" ht="24.9" customHeight="1" x14ac:dyDescent="0.3">
      <c r="B40" s="19">
        <v>21</v>
      </c>
      <c r="C40" s="17" t="s">
        <v>52</v>
      </c>
      <c r="D40" s="19" t="s">
        <v>53</v>
      </c>
      <c r="E40" s="18"/>
    </row>
    <row r="41" spans="2:5" ht="24.9" customHeight="1" x14ac:dyDescent="0.3">
      <c r="B41" s="19">
        <v>22</v>
      </c>
      <c r="C41" s="17" t="s">
        <v>54</v>
      </c>
      <c r="D41" s="19" t="s">
        <v>55</v>
      </c>
      <c r="E41" s="18"/>
    </row>
    <row r="42" spans="2:5" ht="24.9" customHeight="1" x14ac:dyDescent="0.3">
      <c r="B42" s="27" t="s">
        <v>56</v>
      </c>
      <c r="C42" s="27"/>
      <c r="D42" s="27"/>
      <c r="E42" s="27"/>
    </row>
    <row r="43" spans="2:5" ht="24.9" customHeight="1" x14ac:dyDescent="0.3">
      <c r="B43" s="19">
        <v>23</v>
      </c>
      <c r="C43" s="17" t="s">
        <v>57</v>
      </c>
      <c r="D43" s="19" t="s">
        <v>58</v>
      </c>
      <c r="E43" s="18"/>
    </row>
    <row r="44" spans="2:5" ht="24.9" customHeight="1" x14ac:dyDescent="0.3">
      <c r="B44" s="19">
        <v>24</v>
      </c>
      <c r="C44" s="17" t="s">
        <v>59</v>
      </c>
      <c r="D44" s="19" t="s">
        <v>60</v>
      </c>
      <c r="E44" s="18"/>
    </row>
    <row r="45" spans="2:5" ht="24.9" customHeight="1" x14ac:dyDescent="0.3">
      <c r="B45" s="27" t="s">
        <v>61</v>
      </c>
      <c r="C45" s="27"/>
      <c r="D45" s="27"/>
      <c r="E45" s="27"/>
    </row>
    <row r="46" spans="2:5" ht="24.9" customHeight="1" x14ac:dyDescent="0.3">
      <c r="B46" s="19">
        <v>25</v>
      </c>
      <c r="C46" s="17" t="s">
        <v>62</v>
      </c>
      <c r="D46" s="19" t="s">
        <v>15</v>
      </c>
      <c r="E46" s="18"/>
    </row>
    <row r="47" spans="2:5" ht="24.9" customHeight="1" x14ac:dyDescent="0.3">
      <c r="B47" s="19">
        <v>26</v>
      </c>
      <c r="C47" s="17" t="s">
        <v>63</v>
      </c>
      <c r="D47" s="19" t="s">
        <v>64</v>
      </c>
      <c r="E47" s="18"/>
    </row>
    <row r="48" spans="2:5" ht="24.9" customHeight="1" x14ac:dyDescent="0.3">
      <c r="B48" s="19">
        <v>27</v>
      </c>
      <c r="C48" s="17" t="s">
        <v>65</v>
      </c>
      <c r="D48" s="19" t="s">
        <v>66</v>
      </c>
      <c r="E48" s="18"/>
    </row>
    <row r="49" spans="2:5" ht="24.9" customHeight="1" x14ac:dyDescent="0.3">
      <c r="B49" s="19">
        <v>28</v>
      </c>
      <c r="C49" s="17" t="s">
        <v>67</v>
      </c>
      <c r="D49" s="19" t="s">
        <v>68</v>
      </c>
      <c r="E49" s="18"/>
    </row>
    <row r="50" spans="2:5" ht="24.9" customHeight="1" x14ac:dyDescent="0.3">
      <c r="B50" s="19">
        <v>29</v>
      </c>
      <c r="C50" s="17" t="s">
        <v>69</v>
      </c>
      <c r="D50" s="19" t="s">
        <v>70</v>
      </c>
      <c r="E50" s="18"/>
    </row>
    <row r="51" spans="2:5" ht="24.9" customHeight="1" x14ac:dyDescent="0.3">
      <c r="B51" s="19">
        <v>30</v>
      </c>
      <c r="C51" s="17" t="s">
        <v>71</v>
      </c>
      <c r="D51" s="19" t="s">
        <v>72</v>
      </c>
      <c r="E51" s="18"/>
    </row>
    <row r="52" spans="2:5" ht="24.9" customHeight="1" x14ac:dyDescent="0.3">
      <c r="B52" s="19">
        <v>31</v>
      </c>
      <c r="C52" s="17" t="s">
        <v>73</v>
      </c>
      <c r="D52" s="19" t="s">
        <v>72</v>
      </c>
      <c r="E52" s="18"/>
    </row>
    <row r="53" spans="2:5" ht="24.9" customHeight="1" x14ac:dyDescent="0.3">
      <c r="B53" s="19">
        <v>32</v>
      </c>
      <c r="C53" s="17" t="s">
        <v>74</v>
      </c>
      <c r="D53" s="19" t="s">
        <v>75</v>
      </c>
      <c r="E53" s="18"/>
    </row>
    <row r="54" spans="2:5" ht="24.9" customHeight="1" x14ac:dyDescent="0.3">
      <c r="B54" s="19">
        <v>33</v>
      </c>
      <c r="C54" s="17" t="s">
        <v>76</v>
      </c>
      <c r="D54" s="19" t="s">
        <v>77</v>
      </c>
      <c r="E54" s="18"/>
    </row>
    <row r="55" spans="2:5" ht="24.9" customHeight="1" x14ac:dyDescent="0.3">
      <c r="B55" s="27" t="s">
        <v>78</v>
      </c>
      <c r="C55" s="27"/>
      <c r="D55" s="27"/>
      <c r="E55" s="27"/>
    </row>
    <row r="56" spans="2:5" ht="24.9" customHeight="1" x14ac:dyDescent="0.3">
      <c r="B56" s="19">
        <v>34</v>
      </c>
      <c r="C56" s="24" t="s">
        <v>79</v>
      </c>
      <c r="D56" s="21" t="s">
        <v>80</v>
      </c>
      <c r="E56" s="18"/>
    </row>
    <row r="57" spans="2:5" ht="24.9" customHeight="1" x14ac:dyDescent="0.3">
      <c r="B57" s="19">
        <v>35</v>
      </c>
      <c r="C57" s="25"/>
      <c r="D57" s="19" t="s">
        <v>81</v>
      </c>
      <c r="E57" s="18"/>
    </row>
    <row r="58" spans="2:5" ht="24.9" customHeight="1" x14ac:dyDescent="0.3">
      <c r="B58" s="19">
        <v>36</v>
      </c>
      <c r="C58" s="25"/>
      <c r="D58" s="19" t="s">
        <v>82</v>
      </c>
      <c r="E58" s="18"/>
    </row>
    <row r="59" spans="2:5" ht="24.9" customHeight="1" x14ac:dyDescent="0.3">
      <c r="B59" s="19">
        <v>37</v>
      </c>
      <c r="C59" s="25"/>
      <c r="D59" s="19" t="s">
        <v>83</v>
      </c>
      <c r="E59" s="18"/>
    </row>
    <row r="60" spans="2:5" ht="24.9" customHeight="1" x14ac:dyDescent="0.3">
      <c r="B60" s="19">
        <v>38</v>
      </c>
      <c r="C60" s="25"/>
      <c r="D60" s="19" t="s">
        <v>84</v>
      </c>
      <c r="E60" s="18"/>
    </row>
    <row r="61" spans="2:5" ht="24.9" customHeight="1" x14ac:dyDescent="0.3">
      <c r="B61" s="19">
        <v>39</v>
      </c>
      <c r="C61" s="25"/>
      <c r="D61" s="19" t="s">
        <v>85</v>
      </c>
      <c r="E61" s="18"/>
    </row>
    <row r="62" spans="2:5" ht="24.9" customHeight="1" x14ac:dyDescent="0.3">
      <c r="B62" s="19">
        <v>40</v>
      </c>
      <c r="C62" s="25"/>
      <c r="D62" s="19" t="s">
        <v>86</v>
      </c>
      <c r="E62" s="18"/>
    </row>
    <row r="63" spans="2:5" ht="24.9" customHeight="1" x14ac:dyDescent="0.3">
      <c r="B63" s="19">
        <v>41</v>
      </c>
      <c r="C63" s="25"/>
      <c r="D63" s="19" t="s">
        <v>87</v>
      </c>
      <c r="E63" s="18"/>
    </row>
    <row r="64" spans="2:5" ht="24.9" customHeight="1" x14ac:dyDescent="0.3">
      <c r="B64" s="19">
        <v>42</v>
      </c>
      <c r="C64" s="25"/>
      <c r="D64" s="19" t="s">
        <v>88</v>
      </c>
      <c r="E64" s="18"/>
    </row>
    <row r="65" spans="2:5" ht="24.9" customHeight="1" x14ac:dyDescent="0.3">
      <c r="B65" s="19">
        <v>43</v>
      </c>
      <c r="C65" s="25"/>
      <c r="D65" s="22" t="s">
        <v>89</v>
      </c>
      <c r="E65" s="18"/>
    </row>
    <row r="66" spans="2:5" ht="24.9" customHeight="1" x14ac:dyDescent="0.3">
      <c r="B66" s="19">
        <v>44</v>
      </c>
      <c r="C66" s="25"/>
      <c r="D66" s="19" t="s">
        <v>90</v>
      </c>
      <c r="E66" s="18"/>
    </row>
    <row r="67" spans="2:5" ht="24.9" customHeight="1" x14ac:dyDescent="0.3">
      <c r="B67" s="19">
        <v>45</v>
      </c>
      <c r="C67" s="26"/>
      <c r="D67" s="19" t="s">
        <v>91</v>
      </c>
      <c r="E67" s="18"/>
    </row>
    <row r="68" spans="2:5" ht="24.9" customHeight="1" x14ac:dyDescent="0.3">
      <c r="B68" s="19">
        <v>46</v>
      </c>
      <c r="C68" s="24" t="s">
        <v>92</v>
      </c>
      <c r="D68" s="19" t="s">
        <v>93</v>
      </c>
      <c r="E68" s="18"/>
    </row>
    <row r="69" spans="2:5" ht="24.9" customHeight="1" x14ac:dyDescent="0.3">
      <c r="B69" s="19">
        <v>47</v>
      </c>
      <c r="C69" s="25"/>
      <c r="D69" s="19" t="s">
        <v>94</v>
      </c>
      <c r="E69" s="18"/>
    </row>
    <row r="70" spans="2:5" ht="24.9" customHeight="1" x14ac:dyDescent="0.3">
      <c r="B70" s="19">
        <v>48</v>
      </c>
      <c r="C70" s="25"/>
      <c r="D70" s="19" t="s">
        <v>95</v>
      </c>
      <c r="E70" s="18"/>
    </row>
    <row r="71" spans="2:5" ht="24.9" customHeight="1" x14ac:dyDescent="0.3">
      <c r="B71" s="19">
        <v>49</v>
      </c>
      <c r="C71" s="25"/>
      <c r="D71" s="19" t="s">
        <v>96</v>
      </c>
      <c r="E71" s="18"/>
    </row>
    <row r="72" spans="2:5" ht="24.9" customHeight="1" x14ac:dyDescent="0.3">
      <c r="B72" s="19">
        <v>50</v>
      </c>
      <c r="C72" s="25"/>
      <c r="D72" s="19" t="s">
        <v>97</v>
      </c>
      <c r="E72" s="18"/>
    </row>
    <row r="73" spans="2:5" ht="24.9" customHeight="1" x14ac:dyDescent="0.3">
      <c r="B73" s="19">
        <v>51</v>
      </c>
      <c r="C73" s="25"/>
      <c r="D73" s="19" t="s">
        <v>98</v>
      </c>
      <c r="E73" s="18"/>
    </row>
    <row r="74" spans="2:5" ht="24.9" customHeight="1" x14ac:dyDescent="0.3">
      <c r="B74" s="19">
        <v>52</v>
      </c>
      <c r="C74" s="25"/>
      <c r="D74" s="19" t="s">
        <v>99</v>
      </c>
      <c r="E74" s="18"/>
    </row>
    <row r="75" spans="2:5" ht="24.9" customHeight="1" x14ac:dyDescent="0.3">
      <c r="B75" s="19">
        <v>53</v>
      </c>
      <c r="C75" s="25"/>
      <c r="D75" s="19" t="s">
        <v>100</v>
      </c>
      <c r="E75" s="18"/>
    </row>
    <row r="76" spans="2:5" ht="24.9" customHeight="1" x14ac:dyDescent="0.3">
      <c r="B76" s="19">
        <v>54</v>
      </c>
      <c r="C76" s="26"/>
      <c r="D76" s="19" t="s">
        <v>101</v>
      </c>
      <c r="E76" s="18"/>
    </row>
    <row r="77" spans="2:5" ht="24.9" customHeight="1" x14ac:dyDescent="0.3">
      <c r="B77" s="27" t="s">
        <v>102</v>
      </c>
      <c r="C77" s="27"/>
      <c r="D77" s="27"/>
      <c r="E77" s="27"/>
    </row>
    <row r="78" spans="2:5" ht="24.9" customHeight="1" x14ac:dyDescent="0.3">
      <c r="B78" s="19">
        <v>55</v>
      </c>
      <c r="C78" s="17" t="s">
        <v>103</v>
      </c>
      <c r="D78" s="19" t="s">
        <v>70</v>
      </c>
      <c r="E78" s="18"/>
    </row>
    <row r="79" spans="2:5" ht="24.9" customHeight="1" x14ac:dyDescent="0.3">
      <c r="B79" s="19">
        <v>56</v>
      </c>
      <c r="C79" s="17" t="s">
        <v>104</v>
      </c>
      <c r="D79" s="19" t="s">
        <v>105</v>
      </c>
      <c r="E79" s="18"/>
    </row>
    <row r="80" spans="2:5" ht="24.9" customHeight="1" x14ac:dyDescent="0.3">
      <c r="B80" s="19">
        <v>57</v>
      </c>
      <c r="C80" s="17" t="s">
        <v>106</v>
      </c>
      <c r="D80" s="19" t="s">
        <v>107</v>
      </c>
      <c r="E80" s="18"/>
    </row>
    <row r="81" spans="2:5" ht="24.9" customHeight="1" x14ac:dyDescent="0.3">
      <c r="B81" s="19">
        <v>58</v>
      </c>
      <c r="C81" s="17" t="s">
        <v>108</v>
      </c>
      <c r="D81" s="19" t="s">
        <v>109</v>
      </c>
      <c r="E81" s="18"/>
    </row>
    <row r="82" spans="2:5" ht="24.9" customHeight="1" x14ac:dyDescent="0.3">
      <c r="B82" s="27" t="s">
        <v>110</v>
      </c>
      <c r="C82" s="27"/>
      <c r="D82" s="27"/>
      <c r="E82" s="27"/>
    </row>
    <row r="83" spans="2:5" ht="24.9" customHeight="1" x14ac:dyDescent="0.3">
      <c r="B83" s="19">
        <v>59</v>
      </c>
      <c r="C83" s="24" t="s">
        <v>111</v>
      </c>
      <c r="D83" s="19" t="s">
        <v>112</v>
      </c>
      <c r="E83" s="18"/>
    </row>
    <row r="84" spans="2:5" ht="24.9" customHeight="1" x14ac:dyDescent="0.3">
      <c r="B84" s="19">
        <v>60</v>
      </c>
      <c r="C84" s="26"/>
      <c r="D84" s="19" t="s">
        <v>113</v>
      </c>
      <c r="E84" s="18"/>
    </row>
    <row r="85" spans="2:5" ht="24.9" customHeight="1" x14ac:dyDescent="0.3">
      <c r="B85" s="19">
        <v>61</v>
      </c>
      <c r="C85" s="17" t="s">
        <v>114</v>
      </c>
      <c r="D85" s="19" t="s">
        <v>70</v>
      </c>
      <c r="E85" s="18"/>
    </row>
    <row r="86" spans="2:5" ht="24.9" customHeight="1" x14ac:dyDescent="0.3">
      <c r="B86" s="19">
        <v>62</v>
      </c>
      <c r="C86" s="17" t="s">
        <v>115</v>
      </c>
      <c r="D86" s="19" t="s">
        <v>70</v>
      </c>
      <c r="E86" s="18"/>
    </row>
  </sheetData>
  <protectedRanges>
    <protectedRange sqref="B13:C13 E83:E86 E19:E32 E34:E41 E43:E44 E46:E54 E56:E76 E78:E81" name="Oblast1"/>
  </protectedRanges>
  <mergeCells count="16">
    <mergeCell ref="B2:E2"/>
    <mergeCell ref="C68:C76"/>
    <mergeCell ref="B77:E77"/>
    <mergeCell ref="B82:E82"/>
    <mergeCell ref="C83:C84"/>
    <mergeCell ref="B3:E3"/>
    <mergeCell ref="B18:E18"/>
    <mergeCell ref="B33:E33"/>
    <mergeCell ref="B42:E42"/>
    <mergeCell ref="B45:E45"/>
    <mergeCell ref="B55:E55"/>
    <mergeCell ref="C56:C67"/>
    <mergeCell ref="C7:E7"/>
    <mergeCell ref="C8:E8"/>
    <mergeCell ref="B10:C10"/>
    <mergeCell ref="B16:E16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Kupcová Gabriela</dc:creator>
  <cp:lastModifiedBy>Kupcová Gabriela</cp:lastModifiedBy>
  <dcterms:created xsi:type="dcterms:W3CDTF">2025-12-18T12:52:05Z</dcterms:created>
  <dcterms:modified xsi:type="dcterms:W3CDTF">2026-01-16T10:48:07Z</dcterms:modified>
</cp:coreProperties>
</file>